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9.105\ada_doc\Dati_Ufficio\U12\3-PROGR 14-20\1-MALTA\1-NORMATIVA\06 - Strategia\doc 14.06.21\allegati manuale audit\"/>
    </mc:Choice>
  </mc:AlternateContent>
  <xr:revisionPtr revIDLastSave="0" documentId="13_ncr:1_{91E98FF6-8413-4B17-BC7A-F36F26DA7F5E}" xr6:coauthVersionLast="47" xr6:coauthVersionMax="47" xr10:uidLastSave="{00000000-0000-0000-0000-000000000000}"/>
  <bookViews>
    <workbookView xWindow="705" yWindow="705" windowWidth="20460" windowHeight="10890" activeTab="1" xr2:uid="{00000000-000D-0000-FFFF-FFFF00000000}"/>
  </bookViews>
  <sheets>
    <sheet name="Copertina" sheetId="5" r:id="rId1"/>
    <sheet name="Tipologia Irregolarità" sheetId="6" r:id="rId2"/>
  </sheets>
  <externalReferences>
    <externalReference r:id="rId3"/>
    <externalReference r:id="rId4"/>
  </externalReferences>
  <definedNames>
    <definedName name="_xlnm.Print_Area" localSheetId="0">Copertina!$A$1:$I$40</definedName>
    <definedName name="B">#REF!</definedName>
    <definedName name="CL">[1]MUS!$L$5:$L$12</definedName>
    <definedName name="CSCELTA34">#REF!</definedName>
    <definedName name="CX">#REF!</definedName>
    <definedName name="EE">[1]MUS!$C$8</definedName>
    <definedName name="ET">[1]MUS!$C$7</definedName>
    <definedName name="Exp">[1]MUS!$C$9</definedName>
    <definedName name="Fattore_di_fiducia" localSheetId="0">#REF!</definedName>
    <definedName name="Fattore_di_fiducia">#REF!</definedName>
    <definedName name="Fiab">[1]MUS!$C$6</definedName>
    <definedName name="I">[1]MUS!$C$11</definedName>
    <definedName name="Q">#REF!</definedName>
    <definedName name="scelta1" localSheetId="0">#REF!</definedName>
    <definedName name="scelta1">#REF!</definedName>
    <definedName name="scelta2" localSheetId="0">#REF!</definedName>
    <definedName name="scelta2">#REF!</definedName>
    <definedName name="scelta3" localSheetId="0">#REF!</definedName>
    <definedName name="scelta3">#REF!</definedName>
    <definedName name="selezione1">'[2]tolleranza dell''errore'!$B$1:$B$5</definedName>
    <definedName name="_xlnm.Print_Titles" localSheetId="1">'Tipologia Irregolarità'!$6:$6</definedName>
    <definedName name="VC">#REF!</definedName>
    <definedName name="VR">[1]MUS!$C$4</definedName>
  </definedNames>
  <calcPr calcId="181029"/>
</workbook>
</file>

<file path=xl/calcChain.xml><?xml version="1.0" encoding="utf-8"?>
<calcChain xmlns="http://schemas.openxmlformats.org/spreadsheetml/2006/main">
  <c r="H85" i="6" l="1"/>
  <c r="G85" i="6"/>
  <c r="F85" i="6"/>
  <c r="E85" i="6"/>
</calcChain>
</file>

<file path=xl/sharedStrings.xml><?xml version="1.0" encoding="utf-8"?>
<sst xmlns="http://schemas.openxmlformats.org/spreadsheetml/2006/main" count="194" uniqueCount="193">
  <si>
    <t>Assenza dell'Accordo di finanziamento</t>
  </si>
  <si>
    <t>Dati di output non corretti</t>
  </si>
  <si>
    <t>Dati di risultato non corretti</t>
  </si>
  <si>
    <t>Requisiti di monitoraggio non soddisfatti</t>
  </si>
  <si>
    <t>UNIONE EUROPEA</t>
  </si>
  <si>
    <t>REPUBBLICA ITALIANA</t>
  </si>
  <si>
    <t>REGIONE SICILIANA</t>
  </si>
  <si>
    <t xml:space="preserve">
Tabella di classificazione delle tipologie di irregolarità </t>
  </si>
  <si>
    <t>EGESIF_15-0002-04 Allegato 5</t>
  </si>
  <si>
    <t>ID RAC</t>
  </si>
  <si>
    <t>CCI interessato/i</t>
  </si>
  <si>
    <t>Periodo contabile:</t>
  </si>
  <si>
    <t>Tipologie di errori</t>
  </si>
  <si>
    <t>Ref.</t>
  </si>
  <si>
    <t>Categoria</t>
  </si>
  <si>
    <t xml:space="preserve">Sotto categoria </t>
  </si>
  <si>
    <t>Casi di sospetta frode</t>
  </si>
  <si>
    <r>
      <t xml:space="preserve">Casi di </t>
    </r>
    <r>
      <rPr>
        <b/>
        <i/>
        <sz val="11"/>
        <color rgb="FF000000"/>
        <rFont val="Arial"/>
        <family val="2"/>
      </rPr>
      <t>Gold-plating</t>
    </r>
  </si>
  <si>
    <t>Frequenza  (numero di casi)</t>
  </si>
  <si>
    <t>Importo delle irregolarità (in costi totali e in €)</t>
  </si>
  <si>
    <t>Appalti pubblici: bando di gara e capitolato d'oneri</t>
  </si>
  <si>
    <t>1.1</t>
  </si>
  <si>
    <t>Mancanza di pubblicazione di un bando di gara o assegnazione diretta ingiustificata (vale a dire procedura negoziata illecita senza previa pubblicazione di un bando di gara)</t>
  </si>
  <si>
    <t>1.2</t>
  </si>
  <si>
    <t>Suddivisione artificiosa di contratti di lavori/servizi/forniture.</t>
  </si>
  <si>
    <t>1.3</t>
  </si>
  <si>
    <t>Mancanza di giustificazione della non suddivisione dei contratti in lotti</t>
  </si>
  <si>
    <t>1.4</t>
  </si>
  <si>
    <t>Inosservanza - dei termini per il ricevimento delle offerte; oppure - dei termini per il ricevimento delle richieste di partecipazione; o - mancata proroga dei termini per la ricezione delle offerte in caso di modifiche significative ai documenti di gara</t>
  </si>
  <si>
    <t>1.5</t>
  </si>
  <si>
    <t>Tempistiche insufficienti per i potenziali offerenti/candidati per ottenere documentazione di gara o restrizioni per ottenere la documentazione di gara</t>
  </si>
  <si>
    <t>1.6</t>
  </si>
  <si>
    <t>Mancanza di pubblicazione di termini più lunghi per il ricevimento delle offerte o la mancata proroga dei termini per il ricevimento delle offerte</t>
  </si>
  <si>
    <t>1.7</t>
  </si>
  <si>
    <t>Casistiche che non giustificano l'utilizzo di una procedura competitiva con negoziazione o dialogo competitivo</t>
  </si>
  <si>
    <t>1.8</t>
  </si>
  <si>
    <t>Inosservanza della procedura stabilita nella direttiva per gli appalti elettronici e aggregati</t>
  </si>
  <si>
    <t>1.9</t>
  </si>
  <si>
    <t xml:space="preserve">Mancata pubblicazione nel bando di gara dei criteri di selezione e / o aggiudicazione (e della loro ponderazione) o delle condizioni per l'esecuzione di contratti o specifiche tecniche._x000D_
O mancata descrizione in modo sufficientemente dettagliato dei criteri di aggiudicazione e della loro ponderazione._x000D_
O mancata comunicazione / pubblicazione di chiarimenti / informazioni aggiuntive. </t>
  </si>
  <si>
    <t>1.10</t>
  </si>
  <si>
    <t>Uso di - criteri di esclusione, selezione, aggiudicazione o - condizioni per l'esecuzione di contratti o - specifiche tecniche discriminatorie sulla base di preferenze nazionali, regionali o locali ingiustificate</t>
  </si>
  <si>
    <t>1.11</t>
  </si>
  <si>
    <t>Uso di - criteri di esclusione, selezione, aggiudicazione o - condizioni per l'esecuzione di contratti o - specifiche tecniche che non siano discriminatorie nel senso del precedente tipo di irregolarità, ma che restringano comunque l'accesso per gli operatori economici</t>
  </si>
  <si>
    <t>1.12</t>
  </si>
  <si>
    <t>Definizione insufficiente o imprecisa dell'oggetto del contratto</t>
  </si>
  <si>
    <t>1.13</t>
  </si>
  <si>
    <t>Limitazione dei subappalti</t>
  </si>
  <si>
    <t>Appalti pubblici - Valutazione delle offerte</t>
  </si>
  <si>
    <t>1.14</t>
  </si>
  <si>
    <t>Modifica dei criteri di selezione (o delle specifiche tecniche) dopo l'apertura delle offerte o errata applicazione degli stessi</t>
  </si>
  <si>
    <t>1.15</t>
  </si>
  <si>
    <t xml:space="preserve">Utilizzo di criteri di aggiudicazione diversi da quelli indicati nel bando di gara o nel capitolato d'oneri per la valutazione delle offerte 
Oppure, utilizzo di criteri di aggiudicazione aggiuntivi, non pubblicati, per la valutazione  </t>
  </si>
  <si>
    <t>1.16</t>
  </si>
  <si>
    <t>Pista di controllo  insufficiente per l'aggiudicazione del contratto</t>
  </si>
  <si>
    <t>1.17</t>
  </si>
  <si>
    <t>Negoziazione durante la procedura di aggiudicazione, compresa la modifica dell'offerta vincente durante la valutazione</t>
  </si>
  <si>
    <t>1.18</t>
  </si>
  <si>
    <t>Precedente coinvolgimento irregolare di candidati/offerenti con l'amministrazione aggiudicatrice</t>
  </si>
  <si>
    <t>1.19</t>
  </si>
  <si>
    <t>Procedura competitiva con negoziazione, con modifica sostanziale delle condizioni stabilite nel bando di gara o nel capitolato d'oneri</t>
  </si>
  <si>
    <t>1.20</t>
  </si>
  <si>
    <t>Rifiuto ingiustificato di offerte anormalmente basse</t>
  </si>
  <si>
    <t>1.21</t>
  </si>
  <si>
    <t>Conflitto di interessi con impatto sull'esito della procedura di appalto</t>
  </si>
  <si>
    <t>1.22</t>
  </si>
  <si>
    <t>Potenziale manipolazione (identificata da un ufficio garante della concorrenza/antitrust)</t>
  </si>
  <si>
    <t>Appalti pubblici - Esecuzione del contratto</t>
  </si>
  <si>
    <t>1.23</t>
  </si>
  <si>
    <t>Modifiche degli elementi contrattuali contenute nel bando di gara o nel capitolato d'oneri</t>
  </si>
  <si>
    <t>Appalti pubblici - Altri</t>
  </si>
  <si>
    <t>1.24</t>
  </si>
  <si>
    <t>Altri</t>
  </si>
  <si>
    <t>Aiuti di stato</t>
  </si>
  <si>
    <t>2.1</t>
  </si>
  <si>
    <t>Mancata notifica di aiuti di Stato</t>
  </si>
  <si>
    <t>2.2</t>
  </si>
  <si>
    <t>Applicazione di un regime di aiuti errato</t>
  </si>
  <si>
    <t>2.3</t>
  </si>
  <si>
    <t>Inapplicabilità del regime di aiuti</t>
  </si>
  <si>
    <t>2.4</t>
  </si>
  <si>
    <t>2.5</t>
  </si>
  <si>
    <t>Investimento di riferimento non preso in considerazione nell'applicazione del regime di aiuti</t>
  </si>
  <si>
    <t>2.6</t>
  </si>
  <si>
    <t>Mancata considerazione delle entrate nel regime di aiuti applicabile</t>
  </si>
  <si>
    <t>2.7</t>
  </si>
  <si>
    <t>Mancato rispetto dell'effetto di incentivazione dell'aiuto</t>
  </si>
  <si>
    <t>2.8</t>
  </si>
  <si>
    <t>Mancato rispetto dell'intensità dell'aiuto</t>
  </si>
  <si>
    <t>2.9</t>
  </si>
  <si>
    <t xml:space="preserve">Mancato rispetto della soglia di de minimis </t>
  </si>
  <si>
    <t>2.10</t>
  </si>
  <si>
    <t>Errota applicazione del SIEG</t>
  </si>
  <si>
    <t>2.11</t>
  </si>
  <si>
    <t>Altri aiuti di Stato</t>
  </si>
  <si>
    <t>Progetti generatori di entrate</t>
  </si>
  <si>
    <t>3.1</t>
  </si>
  <si>
    <t>Trattamento errato dei ricavi generati da un'operazione</t>
  </si>
  <si>
    <t>3.2</t>
  </si>
  <si>
    <t>Calcolo errato del deficit di finanziamento</t>
  </si>
  <si>
    <t>Strumenti finanziari</t>
  </si>
  <si>
    <t>4.1</t>
  </si>
  <si>
    <t xml:space="preserve">Inosservanza delle modalità di attuazione dei Fondi di partecipazione </t>
  </si>
  <si>
    <t>4.2</t>
  </si>
  <si>
    <t>Inosservanza delle regole per la selezione degli intermediari finanziari</t>
  </si>
  <si>
    <t>4.3</t>
  </si>
  <si>
    <t>Assenza di elementi essenziali nel business plan</t>
  </si>
  <si>
    <t>4.4</t>
  </si>
  <si>
    <t>Assenza o incoerenza della strategia di investimento con gli obiettivi del programma</t>
  </si>
  <si>
    <t>4.5</t>
  </si>
  <si>
    <t>Modifica del set-up del FEI non conforme alle norme applicabili</t>
  </si>
  <si>
    <t>4.6</t>
  </si>
  <si>
    <t>4.7</t>
  </si>
  <si>
    <t>Assenza di elementi essenziali nell'Accordo di finanziamento</t>
  </si>
  <si>
    <t>4.8</t>
  </si>
  <si>
    <t>Violazione dell'Accordo di finanziamento: cofinanziamento nazionale non effettivamente erogato a livello del FEI</t>
  </si>
  <si>
    <t>4.9</t>
  </si>
  <si>
    <t>Assenza di un blocco separato di finanziamento all'interno di un istituto finanziario</t>
  </si>
  <si>
    <t>4.10</t>
  </si>
  <si>
    <t>Investimenti non ammissibili</t>
  </si>
  <si>
    <t>4.11</t>
  </si>
  <si>
    <t>Destinatario finale non ammissibile</t>
  </si>
  <si>
    <t>4.12</t>
  </si>
  <si>
    <t>Costi di gestione/commissioni non ammissibili</t>
  </si>
  <si>
    <t>4.13</t>
  </si>
  <si>
    <t>Aiuti di Stato incompatibili</t>
  </si>
  <si>
    <t>4.14</t>
  </si>
  <si>
    <t>Uso improprio degli interessi generati dal contributo del programma</t>
  </si>
  <si>
    <t>4.15</t>
  </si>
  <si>
    <t>Non corretto utilizzo delle risorse restituite</t>
  </si>
  <si>
    <t>4.16</t>
  </si>
  <si>
    <t>Altri strumenti finanziari</t>
  </si>
  <si>
    <t>Informazioni di supporto o documentazione mancanti</t>
  </si>
  <si>
    <t>5.1</t>
  </si>
  <si>
    <t>Informazioni di supporto o documentazione mancante o errata</t>
  </si>
  <si>
    <t>5.2</t>
  </si>
  <si>
    <t>Pista di controllo mancante o incompleta</t>
  </si>
  <si>
    <t xml:space="preserve">Progetto non ammissibile </t>
  </si>
  <si>
    <t>6.1</t>
  </si>
  <si>
    <t>Progetto non ammissibile</t>
  </si>
  <si>
    <t>6.2</t>
  </si>
  <si>
    <t>Obiettivo del progetto non raggiunto</t>
  </si>
  <si>
    <t xml:space="preserve">Errori contabili e di calcolo a livello di progetto </t>
  </si>
  <si>
    <t>7.1</t>
  </si>
  <si>
    <t>Errori contabili e di calcolo a livello di progetto</t>
  </si>
  <si>
    <t>Altra spesa non ammissibile</t>
  </si>
  <si>
    <t>8.1</t>
  </si>
  <si>
    <t>Spese sostenute prima o dopo il periodo di ammissibilità</t>
  </si>
  <si>
    <t>8.2</t>
  </si>
  <si>
    <t>Spese non sostenute dal beneficiario</t>
  </si>
  <si>
    <t>8.3</t>
  </si>
  <si>
    <t>Spese non correlate al progetto</t>
  </si>
  <si>
    <t>8.4</t>
  </si>
  <si>
    <t>Spese non rientranti all'interno dell'area di ammissibilità</t>
  </si>
  <si>
    <t>8.5</t>
  </si>
  <si>
    <t>IVA o altre tasse non ammissibili</t>
  </si>
  <si>
    <t>8.6</t>
  </si>
  <si>
    <t>Inosservanza delle norme in materia di acquisto di terreni o immobili</t>
  </si>
  <si>
    <t>8.7</t>
  </si>
  <si>
    <t>Beneficiario non ammissibile</t>
  </si>
  <si>
    <t>8.8</t>
  </si>
  <si>
    <t>Doppio finanziamento</t>
  </si>
  <si>
    <t>8.9</t>
  </si>
  <si>
    <t>Altre spese non ammissibili</t>
  </si>
  <si>
    <t>Norme ambientali</t>
  </si>
  <si>
    <t>9.1</t>
  </si>
  <si>
    <t>Mancato rispetto dei requisiti ambientali (Natura 2000, VIA, ...)</t>
  </si>
  <si>
    <t>Pari opportunità / Non discriminazione</t>
  </si>
  <si>
    <t>10.1</t>
  </si>
  <si>
    <t>Inosservanza del principio delle pari opportunità</t>
  </si>
  <si>
    <t>Informazione e pubblicità</t>
  </si>
  <si>
    <t>11.1</t>
  </si>
  <si>
    <t>Beneficiario non informato del sostegno dell'UE</t>
  </si>
  <si>
    <t>11.2</t>
  </si>
  <si>
    <t>Mancanza di cartellonistica</t>
  </si>
  <si>
    <t>11.3</t>
  </si>
  <si>
    <t>Mancanza di targa commemorativa</t>
  </si>
  <si>
    <t>Opzioni di Costo Semplificate</t>
  </si>
  <si>
    <t>12.1</t>
  </si>
  <si>
    <t>Metodologia non corretta (in anticipo, giusta, verificabile ed equa)</t>
  </si>
  <si>
    <t>12.2</t>
  </si>
  <si>
    <t>Applicazione errata della metodologia (standard o altro)</t>
  </si>
  <si>
    <t xml:space="preserve">Sana gestione finanziaria </t>
  </si>
  <si>
    <t>13.1</t>
  </si>
  <si>
    <t>Inosservanza del principio di sana gestione finanziaria</t>
  </si>
  <si>
    <t xml:space="preserve">Protezione dei dati </t>
  </si>
  <si>
    <t>14.1</t>
  </si>
  <si>
    <t>Inosservanza delle norme di protezione dei dati</t>
  </si>
  <si>
    <r>
      <t xml:space="preserve">Indicatori di </t>
    </r>
    <r>
      <rPr>
        <i/>
        <sz val="10"/>
        <color rgb="FF000000"/>
        <rFont val="Arial"/>
        <family val="2"/>
      </rPr>
      <t>Performance</t>
    </r>
  </si>
  <si>
    <t>15.1</t>
  </si>
  <si>
    <t>15.2</t>
  </si>
  <si>
    <t>TOTALE</t>
  </si>
  <si>
    <t xml:space="preserve">PC INTERREG V-A ITALIA - MALTA
CCI 2014 TC 16 RFCB 037
approvato con decisione CE n. C(2015) 7046 del 12/10/2015
</t>
  </si>
  <si>
    <r>
      <rPr>
        <b/>
        <sz val="11"/>
        <rFont val="Calibri"/>
        <family val="1"/>
        <scheme val="minor"/>
      </rPr>
      <t>Allegato 15</t>
    </r>
    <r>
      <rPr>
        <sz val="11"/>
        <rFont val="Calibri"/>
        <family val="1"/>
        <scheme val="minor"/>
      </rPr>
      <t xml:space="preserve">
al Manuale delle procedure di audit del Programma INTERREG V-A Italia - Malta 
Versione</t>
    </r>
    <r>
      <rPr>
        <sz val="11"/>
        <rFont val="Calibri"/>
        <family val="2"/>
        <scheme val="minor"/>
      </rPr>
      <t xml:space="preserve"> 14/06/2021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</si>
</sst>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mbria"/>
      <family val="1"/>
      <scheme val="major"/>
    </font>
    <font>
      <b/>
      <sz val="11"/>
      <name val="Calibri"/>
      <family val="1"/>
      <scheme val="minor"/>
    </font>
    <font>
      <sz val="11"/>
      <name val="Calibri"/>
      <family val="1"/>
      <scheme val="minor"/>
    </font>
    <font>
      <b/>
      <sz val="12"/>
      <name val="Cambria"/>
      <family val="1"/>
      <scheme val="major"/>
    </font>
    <font>
      <sz val="1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rgb="FF000000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2" fillId="0" borderId="0"/>
  </cellStyleXfs>
  <cellXfs count="51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justify"/>
    </xf>
    <xf numFmtId="0" fontId="3" fillId="0" borderId="0" xfId="1"/>
    <xf numFmtId="0" fontId="2" fillId="2" borderId="0" xfId="1" applyFont="1" applyFill="1" applyAlignment="1">
      <alignment horizontal="justify"/>
    </xf>
    <xf numFmtId="0" fontId="2" fillId="2" borderId="0" xfId="1" applyFont="1" applyFill="1"/>
    <xf numFmtId="49" fontId="4" fillId="2" borderId="0" xfId="1" applyNumberFormat="1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center" vertical="center"/>
    </xf>
    <xf numFmtId="0" fontId="6" fillId="2" borderId="0" xfId="1" applyFont="1" applyFill="1"/>
    <xf numFmtId="0" fontId="6" fillId="2" borderId="0" xfId="1" applyFont="1" applyFill="1" applyAlignment="1">
      <alignment horizontal="justify"/>
    </xf>
    <xf numFmtId="0" fontId="9" fillId="0" borderId="0" xfId="1" applyFont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4" fillId="5" borderId="9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justify" vertical="center" wrapText="1"/>
    </xf>
    <xf numFmtId="3" fontId="16" fillId="0" borderId="12" xfId="0" applyNumberFormat="1" applyFont="1" applyFill="1" applyBorder="1" applyAlignment="1">
      <alignment vertical="center" wrapText="1"/>
    </xf>
    <xf numFmtId="4" fontId="16" fillId="0" borderId="8" xfId="0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justify" vertical="center" wrapText="1"/>
    </xf>
    <xf numFmtId="3" fontId="16" fillId="0" borderId="3" xfId="0" applyNumberFormat="1" applyFont="1" applyFill="1" applyBorder="1" applyAlignment="1">
      <alignment vertical="center" wrapText="1"/>
    </xf>
    <xf numFmtId="4" fontId="16" fillId="0" borderId="2" xfId="0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3" fontId="19" fillId="0" borderId="10" xfId="0" applyNumberFormat="1" applyFont="1" applyBorder="1" applyAlignment="1">
      <alignment vertical="center"/>
    </xf>
    <xf numFmtId="4" fontId="19" fillId="0" borderId="1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Fill="1" applyBorder="1" applyAlignment="1">
      <alignment vertical="center" wrapText="1"/>
    </xf>
    <xf numFmtId="0" fontId="8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right" vertical="center" wrapText="1"/>
    </xf>
    <xf numFmtId="0" fontId="18" fillId="0" borderId="15" xfId="0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vertical="center" wrapText="1"/>
    </xf>
  </cellXfs>
  <cellStyles count="5">
    <cellStyle name="Migliaia 2" xfId="3" xr:uid="{00000000-0005-0000-0000-000000000000}"/>
    <cellStyle name="Normal 3 2 2" xfId="1" xr:uid="{00000000-0005-0000-0000-000001000000}"/>
    <cellStyle name="Normale" xfId="0" builtinId="0"/>
    <cellStyle name="Normale 3 4" xfId="4" xr:uid="{00000000-0005-0000-0000-000003000000}"/>
    <cellStyle name="Normale 5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28574</xdr:rowOff>
    </xdr:from>
    <xdr:to>
      <xdr:col>2</xdr:col>
      <xdr:colOff>180975</xdr:colOff>
      <xdr:row>4</xdr:row>
      <xdr:rowOff>104774</xdr:rowOff>
    </xdr:to>
    <xdr:pic>
      <xdr:nvPicPr>
        <xdr:cNvPr id="2" name="Immagine 1" descr="\\Servaudit-01\ADA_DOC\Programmazione 2014_2020\logo UE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211454"/>
          <a:ext cx="1030605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523875</xdr:colOff>
      <xdr:row>0</xdr:row>
      <xdr:rowOff>171449</xdr:rowOff>
    </xdr:from>
    <xdr:to>
      <xdr:col>4</xdr:col>
      <xdr:colOff>57150</xdr:colOff>
      <xdr:row>4</xdr:row>
      <xdr:rowOff>171449</xdr:rowOff>
    </xdr:to>
    <xdr:pic>
      <xdr:nvPicPr>
        <xdr:cNvPr id="3" name="Immagine 2" descr="Risultato immagine per logo repubblica italiana scaricabil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0249"/>
        <a:stretch/>
      </xdr:blipFill>
      <xdr:spPr bwMode="auto">
        <a:xfrm>
          <a:off x="1773555" y="171449"/>
          <a:ext cx="782955" cy="7467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198120</xdr:colOff>
      <xdr:row>1</xdr:row>
      <xdr:rowOff>99060</xdr:rowOff>
    </xdr:from>
    <xdr:to>
      <xdr:col>9</xdr:col>
      <xdr:colOff>152400</xdr:colOff>
      <xdr:row>5</xdr:row>
      <xdr:rowOff>118745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7160" y="281940"/>
          <a:ext cx="1828800" cy="76644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28575</xdr:colOff>
          <xdr:row>1</xdr:row>
          <xdr:rowOff>28575</xdr:rowOff>
        </xdr:from>
        <xdr:to>
          <xdr:col>5</xdr:col>
          <xdr:colOff>695325</xdr:colOff>
          <xdr:row>4</xdr:row>
          <xdr:rowOff>95250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udit-01\ADA_DOC\Users\mpatruno\Documents\IGRUE\prova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udit-01\ADA_DOC\Documents%20and%20Settings\Flavia%20Rossi\Dati%20applicazioni\Microsoft\Excel\Allegato%209B%20Metodo%20stima%20delle%20differenze-Applica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"/>
      <sheetName val="Error_Table"/>
    </sheetNames>
    <sheetDataSet>
      <sheetData sheetId="0">
        <row r="4">
          <cell r="C4">
            <v>6681845694.5115261</v>
          </cell>
        </row>
        <row r="5">
          <cell r="L5">
            <v>0.5</v>
          </cell>
        </row>
        <row r="6">
          <cell r="C6">
            <v>1.61</v>
          </cell>
          <cell r="L6">
            <v>0.63</v>
          </cell>
        </row>
        <row r="7">
          <cell r="C7">
            <v>133636913.89023052</v>
          </cell>
          <cell r="L7">
            <v>0.7</v>
          </cell>
        </row>
        <row r="8">
          <cell r="C8">
            <v>74836671.778529093</v>
          </cell>
          <cell r="L8">
            <v>0.75</v>
          </cell>
        </row>
        <row r="9">
          <cell r="C9">
            <v>1.3</v>
          </cell>
          <cell r="L9">
            <v>0.8</v>
          </cell>
        </row>
        <row r="10">
          <cell r="L10">
            <v>0.85</v>
          </cell>
        </row>
        <row r="11">
          <cell r="C11">
            <v>22577168.060958203</v>
          </cell>
          <cell r="L11">
            <v>0.9</v>
          </cell>
        </row>
        <row r="12">
          <cell r="L12">
            <v>0.95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ampione pilota"/>
      <sheetName val="tolleranza dell'errore"/>
      <sheetName val="numerosità del campione"/>
      <sheetName val="esecuzione dell'audit"/>
      <sheetName val="precisione di campionamento"/>
      <sheetName val="valore contabile estrapolato"/>
      <sheetName val="valutazione dei risultati"/>
      <sheetName val="Foglio1"/>
    </sheetNames>
    <sheetDataSet>
      <sheetData sheetId="0" refreshError="1"/>
      <sheetData sheetId="1" refreshError="1"/>
      <sheetData sheetId="2">
        <row r="1">
          <cell r="B1">
            <v>0.95</v>
          </cell>
        </row>
        <row r="2">
          <cell r="B2">
            <v>0.9</v>
          </cell>
        </row>
        <row r="3">
          <cell r="B3">
            <v>0.8</v>
          </cell>
        </row>
        <row r="4">
          <cell r="B4">
            <v>0.7</v>
          </cell>
        </row>
        <row r="5">
          <cell r="B5">
            <v>0.6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33"/>
  <sheetViews>
    <sheetView topLeftCell="A10" zoomScaleNormal="100" workbookViewId="0">
      <selection activeCell="A16" sqref="A16:I16"/>
    </sheetView>
  </sheetViews>
  <sheetFormatPr defaultColWidth="9.140625" defaultRowHeight="15" x14ac:dyDescent="0.25"/>
  <cols>
    <col min="1" max="1" width="9.140625" style="3" customWidth="1"/>
    <col min="2" max="16384" width="9.140625" style="3"/>
  </cols>
  <sheetData>
    <row r="1" spans="1:9" x14ac:dyDescent="0.25">
      <c r="A1" s="1"/>
      <c r="B1" s="2"/>
      <c r="C1" s="1"/>
      <c r="D1" s="1"/>
      <c r="E1" s="1"/>
      <c r="F1" s="1"/>
      <c r="G1" s="1"/>
      <c r="H1" s="1"/>
      <c r="I1" s="1"/>
    </row>
    <row r="2" spans="1:9" ht="15.75" x14ac:dyDescent="0.25">
      <c r="A2" s="1"/>
      <c r="B2" s="4"/>
      <c r="C2" s="5"/>
      <c r="D2" s="5"/>
      <c r="E2" s="5"/>
      <c r="F2" s="1"/>
      <c r="G2" s="1"/>
      <c r="H2" s="1"/>
      <c r="I2" s="1"/>
    </row>
    <row r="3" spans="1:9" x14ac:dyDescent="0.25">
      <c r="A3" s="1"/>
      <c r="B3" s="2"/>
      <c r="C3" s="1"/>
      <c r="D3" s="1"/>
      <c r="E3" s="1"/>
      <c r="F3" s="1"/>
      <c r="G3" s="1"/>
      <c r="H3" s="1"/>
      <c r="I3" s="1"/>
    </row>
    <row r="4" spans="1:9" x14ac:dyDescent="0.25">
      <c r="A4" s="1"/>
      <c r="B4" s="2"/>
      <c r="C4" s="1"/>
      <c r="D4" s="1"/>
      <c r="E4" s="1"/>
      <c r="F4" s="1"/>
      <c r="G4" s="1"/>
      <c r="H4" s="1"/>
      <c r="I4" s="1"/>
    </row>
    <row r="5" spans="1:9" x14ac:dyDescent="0.25">
      <c r="A5" s="1"/>
      <c r="B5" s="2"/>
      <c r="C5" s="1"/>
      <c r="D5" s="1"/>
      <c r="E5" s="1"/>
      <c r="F5" s="1"/>
      <c r="G5" s="1"/>
      <c r="H5" s="1"/>
      <c r="I5" s="1"/>
    </row>
    <row r="6" spans="1:9" x14ac:dyDescent="0.25">
      <c r="A6" s="1"/>
      <c r="B6" s="6" t="s">
        <v>4</v>
      </c>
      <c r="C6" s="1"/>
      <c r="D6" s="6" t="s">
        <v>5</v>
      </c>
      <c r="E6" s="7"/>
      <c r="F6" s="6" t="s">
        <v>6</v>
      </c>
      <c r="G6" s="1"/>
      <c r="H6" s="1"/>
      <c r="I6" s="1"/>
    </row>
    <row r="16" spans="1:9" ht="55.9" customHeight="1" x14ac:dyDescent="0.25">
      <c r="A16" s="36" t="s">
        <v>192</v>
      </c>
      <c r="B16" s="37"/>
      <c r="C16" s="37"/>
      <c r="D16" s="37"/>
      <c r="E16" s="37"/>
      <c r="F16" s="37"/>
      <c r="G16" s="37"/>
      <c r="H16" s="37"/>
      <c r="I16" s="37"/>
    </row>
    <row r="26" spans="1:9" ht="108.6" customHeight="1" x14ac:dyDescent="0.25">
      <c r="A26" s="38" t="s">
        <v>7</v>
      </c>
      <c r="B26" s="38"/>
      <c r="C26" s="38"/>
      <c r="D26" s="38"/>
      <c r="E26" s="38"/>
      <c r="F26" s="38"/>
      <c r="G26" s="38"/>
      <c r="H26" s="38"/>
      <c r="I26" s="38"/>
    </row>
    <row r="27" spans="1:9" ht="15.75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.75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8"/>
      <c r="B30" s="9"/>
      <c r="C30" s="8"/>
      <c r="D30" s="8"/>
      <c r="E30" s="8"/>
      <c r="F30" s="8"/>
      <c r="G30" s="8"/>
      <c r="H30" s="8"/>
      <c r="I30" s="8"/>
    </row>
    <row r="31" spans="1:9" x14ac:dyDescent="0.25">
      <c r="A31" s="8"/>
      <c r="B31" s="9"/>
      <c r="C31" s="8"/>
      <c r="D31" s="8"/>
      <c r="E31" s="8"/>
      <c r="F31" s="8"/>
      <c r="G31" s="8"/>
      <c r="H31" s="8"/>
      <c r="I31" s="8"/>
    </row>
    <row r="32" spans="1:9" x14ac:dyDescent="0.25">
      <c r="A32" s="1"/>
      <c r="B32" s="2"/>
      <c r="C32" s="1"/>
      <c r="D32" s="1"/>
      <c r="E32" s="1"/>
      <c r="F32" s="1"/>
      <c r="G32" s="1"/>
      <c r="H32" s="1"/>
      <c r="I32" s="1"/>
    </row>
    <row r="33" spans="1:9" ht="70.150000000000006" customHeight="1" x14ac:dyDescent="0.25">
      <c r="A33" s="39" t="s">
        <v>191</v>
      </c>
      <c r="B33" s="39"/>
      <c r="C33" s="39"/>
      <c r="D33" s="39"/>
      <c r="E33" s="39"/>
      <c r="F33" s="39"/>
      <c r="G33" s="39"/>
      <c r="H33" s="39"/>
      <c r="I33" s="39"/>
    </row>
  </sheetData>
  <mergeCells count="3">
    <mergeCell ref="A16:I16"/>
    <mergeCell ref="A26:I26"/>
    <mergeCell ref="A33:I33"/>
  </mergeCells>
  <printOptions horizontalCentered="1"/>
  <pageMargins left="0.78740157480314965" right="0.78740157480314965" top="0.74803149606299213" bottom="0.39370078740157483" header="0.31496062992125984" footer="0.31496062992125984"/>
  <pageSetup paperSize="9" scale="9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 sizeWithCells="1">
              <from>
                <xdr:col>5</xdr:col>
                <xdr:colOff>28575</xdr:colOff>
                <xdr:row>1</xdr:row>
                <xdr:rowOff>28575</xdr:rowOff>
              </from>
              <to>
                <xdr:col>5</xdr:col>
                <xdr:colOff>695325</xdr:colOff>
                <xdr:row>4</xdr:row>
                <xdr:rowOff>95250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8"/>
  <sheetViews>
    <sheetView tabSelected="1" zoomScale="80" zoomScaleNormal="80" workbookViewId="0">
      <selection activeCell="K7" sqref="K7"/>
    </sheetView>
  </sheetViews>
  <sheetFormatPr defaultColWidth="8.7109375" defaultRowHeight="15" x14ac:dyDescent="0.25"/>
  <cols>
    <col min="1" max="1" width="5.28515625" customWidth="1"/>
    <col min="2" max="2" width="19.140625" customWidth="1"/>
    <col min="3" max="3" width="4.5703125" style="33" customWidth="1"/>
    <col min="4" max="4" width="64.7109375" customWidth="1"/>
    <col min="5" max="7" width="15.7109375" customWidth="1"/>
    <col min="8" max="8" width="19.7109375" customWidth="1"/>
  </cols>
  <sheetData>
    <row r="1" spans="1:8" x14ac:dyDescent="0.25">
      <c r="A1" s="11" t="s">
        <v>8</v>
      </c>
      <c r="B1" s="12"/>
      <c r="C1" s="13"/>
      <c r="D1" s="12"/>
      <c r="E1" s="12"/>
      <c r="F1" s="12"/>
      <c r="G1" s="12"/>
      <c r="H1" s="12"/>
    </row>
    <row r="2" spans="1:8" x14ac:dyDescent="0.25">
      <c r="A2" s="12" t="s">
        <v>9</v>
      </c>
      <c r="B2" s="12"/>
      <c r="C2" s="13"/>
      <c r="D2" s="12"/>
      <c r="E2" s="12"/>
      <c r="F2" s="12"/>
      <c r="G2" s="12"/>
      <c r="H2" s="12"/>
    </row>
    <row r="3" spans="1:8" x14ac:dyDescent="0.25">
      <c r="A3" s="12" t="s">
        <v>10</v>
      </c>
      <c r="B3" s="12"/>
      <c r="C3" s="13"/>
      <c r="D3" s="12"/>
      <c r="E3" s="12"/>
      <c r="F3" s="12"/>
      <c r="G3" s="12"/>
      <c r="H3" s="12"/>
    </row>
    <row r="4" spans="1:8" ht="15.75" thickBot="1" x14ac:dyDescent="0.3">
      <c r="A4" s="12" t="s">
        <v>11</v>
      </c>
      <c r="B4" s="12"/>
      <c r="C4" s="13"/>
      <c r="D4" s="12"/>
      <c r="E4" s="12"/>
      <c r="F4" s="12"/>
      <c r="G4" s="12"/>
      <c r="H4" s="14"/>
    </row>
    <row r="5" spans="1:8" ht="28.15" customHeight="1" x14ac:dyDescent="0.25">
      <c r="A5" s="45" t="s">
        <v>12</v>
      </c>
      <c r="B5" s="46"/>
      <c r="C5" s="46"/>
      <c r="D5" s="46"/>
      <c r="E5" s="47"/>
      <c r="F5" s="47"/>
      <c r="G5" s="47"/>
      <c r="H5" s="48"/>
    </row>
    <row r="6" spans="1:8" ht="45.75" thickBot="1" x14ac:dyDescent="0.3">
      <c r="A6" s="15" t="s">
        <v>13</v>
      </c>
      <c r="B6" s="16" t="s">
        <v>14</v>
      </c>
      <c r="C6" s="16" t="s">
        <v>13</v>
      </c>
      <c r="D6" s="16" t="s">
        <v>15</v>
      </c>
      <c r="E6" s="16" t="s">
        <v>16</v>
      </c>
      <c r="F6" s="16" t="s">
        <v>17</v>
      </c>
      <c r="G6" s="16" t="s">
        <v>18</v>
      </c>
      <c r="H6" s="17" t="s">
        <v>19</v>
      </c>
    </row>
    <row r="7" spans="1:8" ht="45" customHeight="1" x14ac:dyDescent="0.25">
      <c r="A7" s="49">
        <v>1</v>
      </c>
      <c r="B7" s="50" t="s">
        <v>20</v>
      </c>
      <c r="C7" s="18" t="s">
        <v>21</v>
      </c>
      <c r="D7" s="19" t="s">
        <v>22</v>
      </c>
      <c r="E7" s="20"/>
      <c r="F7" s="20"/>
      <c r="G7" s="20"/>
      <c r="H7" s="21"/>
    </row>
    <row r="8" spans="1:8" ht="18.95" customHeight="1" x14ac:dyDescent="0.25">
      <c r="A8" s="40"/>
      <c r="B8" s="44"/>
      <c r="C8" s="22" t="s">
        <v>23</v>
      </c>
      <c r="D8" s="23" t="s">
        <v>24</v>
      </c>
      <c r="E8" s="24"/>
      <c r="F8" s="24"/>
      <c r="G8" s="24"/>
      <c r="H8" s="25"/>
    </row>
    <row r="9" spans="1:8" ht="18.95" customHeight="1" x14ac:dyDescent="0.25">
      <c r="A9" s="40"/>
      <c r="B9" s="44"/>
      <c r="C9" s="22" t="s">
        <v>25</v>
      </c>
      <c r="D9" s="23" t="s">
        <v>26</v>
      </c>
      <c r="E9" s="24"/>
      <c r="F9" s="24"/>
      <c r="G9" s="24"/>
      <c r="H9" s="25"/>
    </row>
    <row r="10" spans="1:8" ht="51.75" customHeight="1" x14ac:dyDescent="0.25">
      <c r="A10" s="40"/>
      <c r="B10" s="44"/>
      <c r="C10" s="22" t="s">
        <v>27</v>
      </c>
      <c r="D10" s="23" t="s">
        <v>28</v>
      </c>
      <c r="E10" s="24"/>
      <c r="F10" s="24"/>
      <c r="G10" s="24"/>
      <c r="H10" s="25"/>
    </row>
    <row r="11" spans="1:8" ht="42" customHeight="1" x14ac:dyDescent="0.25">
      <c r="A11" s="40"/>
      <c r="B11" s="44"/>
      <c r="C11" s="22" t="s">
        <v>29</v>
      </c>
      <c r="D11" s="23" t="s">
        <v>30</v>
      </c>
      <c r="E11" s="24"/>
      <c r="F11" s="24"/>
      <c r="G11" s="24"/>
      <c r="H11" s="25"/>
    </row>
    <row r="12" spans="1:8" ht="30" customHeight="1" x14ac:dyDescent="0.25">
      <c r="A12" s="40"/>
      <c r="B12" s="44"/>
      <c r="C12" s="22" t="s">
        <v>31</v>
      </c>
      <c r="D12" s="23" t="s">
        <v>32</v>
      </c>
      <c r="E12" s="24"/>
      <c r="F12" s="24"/>
      <c r="G12" s="24"/>
      <c r="H12" s="25"/>
    </row>
    <row r="13" spans="1:8" ht="27.75" customHeight="1" x14ac:dyDescent="0.25">
      <c r="A13" s="40"/>
      <c r="B13" s="44"/>
      <c r="C13" s="22" t="s">
        <v>33</v>
      </c>
      <c r="D13" s="23" t="s">
        <v>34</v>
      </c>
      <c r="E13" s="24"/>
      <c r="F13" s="24"/>
      <c r="G13" s="24"/>
      <c r="H13" s="25"/>
    </row>
    <row r="14" spans="1:8" ht="31.5" customHeight="1" x14ac:dyDescent="0.25">
      <c r="A14" s="40"/>
      <c r="B14" s="44"/>
      <c r="C14" s="22" t="s">
        <v>35</v>
      </c>
      <c r="D14" s="23" t="s">
        <v>36</v>
      </c>
      <c r="E14" s="24"/>
      <c r="F14" s="24"/>
      <c r="G14" s="24"/>
      <c r="H14" s="25"/>
    </row>
    <row r="15" spans="1:8" ht="96" customHeight="1" x14ac:dyDescent="0.25">
      <c r="A15" s="40"/>
      <c r="B15" s="44"/>
      <c r="C15" s="22" t="s">
        <v>37</v>
      </c>
      <c r="D15" s="23" t="s">
        <v>38</v>
      </c>
      <c r="E15" s="24"/>
      <c r="F15" s="24"/>
      <c r="G15" s="24"/>
      <c r="H15" s="25"/>
    </row>
    <row r="16" spans="1:8" ht="42" customHeight="1" x14ac:dyDescent="0.25">
      <c r="A16" s="40"/>
      <c r="B16" s="44"/>
      <c r="C16" s="22" t="s">
        <v>39</v>
      </c>
      <c r="D16" s="23" t="s">
        <v>40</v>
      </c>
      <c r="E16" s="24"/>
      <c r="F16" s="24"/>
      <c r="G16" s="24"/>
      <c r="H16" s="25"/>
    </row>
    <row r="17" spans="1:8" ht="56.25" customHeight="1" x14ac:dyDescent="0.25">
      <c r="A17" s="40"/>
      <c r="B17" s="44"/>
      <c r="C17" s="22" t="s">
        <v>41</v>
      </c>
      <c r="D17" s="23" t="s">
        <v>42</v>
      </c>
      <c r="E17" s="24"/>
      <c r="F17" s="24"/>
      <c r="G17" s="24"/>
      <c r="H17" s="25"/>
    </row>
    <row r="18" spans="1:8" ht="18.95" customHeight="1" x14ac:dyDescent="0.25">
      <c r="A18" s="40"/>
      <c r="B18" s="44"/>
      <c r="C18" s="22" t="s">
        <v>43</v>
      </c>
      <c r="D18" s="23" t="s">
        <v>44</v>
      </c>
      <c r="E18" s="24"/>
      <c r="F18" s="24"/>
      <c r="G18" s="24"/>
      <c r="H18" s="25"/>
    </row>
    <row r="19" spans="1:8" ht="18.95" customHeight="1" x14ac:dyDescent="0.25">
      <c r="A19" s="40"/>
      <c r="B19" s="44"/>
      <c r="C19" s="22" t="s">
        <v>45</v>
      </c>
      <c r="D19" s="23" t="s">
        <v>46</v>
      </c>
      <c r="E19" s="24"/>
      <c r="F19" s="24"/>
      <c r="G19" s="24"/>
      <c r="H19" s="25"/>
    </row>
    <row r="20" spans="1:8" ht="31.5" customHeight="1" x14ac:dyDescent="0.25">
      <c r="A20" s="40"/>
      <c r="B20" s="44" t="s">
        <v>47</v>
      </c>
      <c r="C20" s="22" t="s">
        <v>48</v>
      </c>
      <c r="D20" s="23" t="s">
        <v>49</v>
      </c>
      <c r="E20" s="24"/>
      <c r="F20" s="24"/>
      <c r="G20" s="24"/>
      <c r="H20" s="25"/>
    </row>
    <row r="21" spans="1:8" ht="62.25" customHeight="1" x14ac:dyDescent="0.25">
      <c r="A21" s="40"/>
      <c r="B21" s="44"/>
      <c r="C21" s="22" t="s">
        <v>50</v>
      </c>
      <c r="D21" s="23" t="s">
        <v>51</v>
      </c>
      <c r="E21" s="24"/>
      <c r="F21" s="24"/>
      <c r="G21" s="24"/>
      <c r="H21" s="25"/>
    </row>
    <row r="22" spans="1:8" ht="18.95" customHeight="1" x14ac:dyDescent="0.25">
      <c r="A22" s="40"/>
      <c r="B22" s="44"/>
      <c r="C22" s="22" t="s">
        <v>52</v>
      </c>
      <c r="D22" s="23" t="s">
        <v>53</v>
      </c>
      <c r="E22" s="24"/>
      <c r="F22" s="24"/>
      <c r="G22" s="24"/>
      <c r="H22" s="25"/>
    </row>
    <row r="23" spans="1:8" ht="36.75" customHeight="1" x14ac:dyDescent="0.25">
      <c r="A23" s="40"/>
      <c r="B23" s="44"/>
      <c r="C23" s="22" t="s">
        <v>54</v>
      </c>
      <c r="D23" s="23" t="s">
        <v>55</v>
      </c>
      <c r="E23" s="24"/>
      <c r="F23" s="24"/>
      <c r="G23" s="24"/>
      <c r="H23" s="25"/>
    </row>
    <row r="24" spans="1:8" ht="47.25" customHeight="1" x14ac:dyDescent="0.25">
      <c r="A24" s="40"/>
      <c r="B24" s="44"/>
      <c r="C24" s="22" t="s">
        <v>56</v>
      </c>
      <c r="D24" s="23" t="s">
        <v>57</v>
      </c>
      <c r="E24" s="24"/>
      <c r="F24" s="24"/>
      <c r="G24" s="24"/>
      <c r="H24" s="25"/>
    </row>
    <row r="25" spans="1:8" ht="56.25" customHeight="1" x14ac:dyDescent="0.25">
      <c r="A25" s="40"/>
      <c r="B25" s="44"/>
      <c r="C25" s="22" t="s">
        <v>58</v>
      </c>
      <c r="D25" s="23" t="s">
        <v>59</v>
      </c>
      <c r="E25" s="24"/>
      <c r="F25" s="24"/>
      <c r="G25" s="24"/>
      <c r="H25" s="25"/>
    </row>
    <row r="26" spans="1:8" ht="18.95" customHeight="1" x14ac:dyDescent="0.25">
      <c r="A26" s="40"/>
      <c r="B26" s="44"/>
      <c r="C26" s="22" t="s">
        <v>60</v>
      </c>
      <c r="D26" s="23" t="s">
        <v>61</v>
      </c>
      <c r="E26" s="24"/>
      <c r="F26" s="24"/>
      <c r="G26" s="24"/>
      <c r="H26" s="25"/>
    </row>
    <row r="27" spans="1:8" ht="18.95" customHeight="1" x14ac:dyDescent="0.25">
      <c r="A27" s="40"/>
      <c r="B27" s="44"/>
      <c r="C27" s="22" t="s">
        <v>62</v>
      </c>
      <c r="D27" s="23" t="s">
        <v>63</v>
      </c>
      <c r="E27" s="24"/>
      <c r="F27" s="24"/>
      <c r="G27" s="24"/>
      <c r="H27" s="25"/>
    </row>
    <row r="28" spans="1:8" ht="31.5" customHeight="1" x14ac:dyDescent="0.25">
      <c r="A28" s="40"/>
      <c r="B28" s="44"/>
      <c r="C28" s="22" t="s">
        <v>64</v>
      </c>
      <c r="D28" s="23" t="s">
        <v>65</v>
      </c>
      <c r="E28" s="24"/>
      <c r="F28" s="24"/>
      <c r="G28" s="24"/>
      <c r="H28" s="25"/>
    </row>
    <row r="29" spans="1:8" ht="38.25" x14ac:dyDescent="0.25">
      <c r="A29" s="40"/>
      <c r="B29" s="26" t="s">
        <v>66</v>
      </c>
      <c r="C29" s="22" t="s">
        <v>67</v>
      </c>
      <c r="D29" s="23" t="s">
        <v>68</v>
      </c>
      <c r="E29" s="24"/>
      <c r="F29" s="24"/>
      <c r="G29" s="24"/>
      <c r="H29" s="25"/>
    </row>
    <row r="30" spans="1:8" ht="22.5" customHeight="1" x14ac:dyDescent="0.25">
      <c r="A30" s="40"/>
      <c r="B30" s="26" t="s">
        <v>69</v>
      </c>
      <c r="C30" s="22" t="s">
        <v>70</v>
      </c>
      <c r="D30" s="23" t="s">
        <v>71</v>
      </c>
      <c r="E30" s="24"/>
      <c r="F30" s="24"/>
      <c r="G30" s="24"/>
      <c r="H30" s="25"/>
    </row>
    <row r="31" spans="1:8" ht="18.75" customHeight="1" x14ac:dyDescent="0.25">
      <c r="A31" s="40">
        <v>2</v>
      </c>
      <c r="B31" s="44" t="s">
        <v>72</v>
      </c>
      <c r="C31" s="22" t="s">
        <v>73</v>
      </c>
      <c r="D31" s="23" t="s">
        <v>74</v>
      </c>
      <c r="E31" s="24"/>
      <c r="F31" s="24"/>
      <c r="G31" s="24"/>
      <c r="H31" s="25"/>
    </row>
    <row r="32" spans="1:8" ht="18.75" customHeight="1" x14ac:dyDescent="0.25">
      <c r="A32" s="40"/>
      <c r="B32" s="44"/>
      <c r="C32" s="22" t="s">
        <v>75</v>
      </c>
      <c r="D32" s="23" t="s">
        <v>76</v>
      </c>
      <c r="E32" s="24"/>
      <c r="F32" s="24"/>
      <c r="G32" s="24"/>
      <c r="H32" s="25"/>
    </row>
    <row r="33" spans="1:8" ht="18.75" customHeight="1" x14ac:dyDescent="0.25">
      <c r="A33" s="40"/>
      <c r="B33" s="44"/>
      <c r="C33" s="22" t="s">
        <v>77</v>
      </c>
      <c r="D33" s="23" t="s">
        <v>78</v>
      </c>
      <c r="E33" s="24"/>
      <c r="F33" s="24"/>
      <c r="G33" s="24"/>
      <c r="H33" s="25"/>
    </row>
    <row r="34" spans="1:8" ht="18.75" customHeight="1" x14ac:dyDescent="0.25">
      <c r="A34" s="40"/>
      <c r="B34" s="44"/>
      <c r="C34" s="22" t="s">
        <v>79</v>
      </c>
      <c r="D34" s="23" t="s">
        <v>3</v>
      </c>
      <c r="E34" s="24"/>
      <c r="F34" s="24"/>
      <c r="G34" s="24"/>
      <c r="H34" s="25"/>
    </row>
    <row r="35" spans="1:8" ht="25.5" x14ac:dyDescent="0.25">
      <c r="A35" s="40"/>
      <c r="B35" s="44"/>
      <c r="C35" s="22" t="s">
        <v>80</v>
      </c>
      <c r="D35" s="23" t="s">
        <v>81</v>
      </c>
      <c r="E35" s="24"/>
      <c r="F35" s="24"/>
      <c r="G35" s="24"/>
      <c r="H35" s="25"/>
    </row>
    <row r="36" spans="1:8" ht="18.75" customHeight="1" x14ac:dyDescent="0.25">
      <c r="A36" s="40"/>
      <c r="B36" s="44"/>
      <c r="C36" s="22" t="s">
        <v>82</v>
      </c>
      <c r="D36" s="23" t="s">
        <v>83</v>
      </c>
      <c r="E36" s="24"/>
      <c r="F36" s="24"/>
      <c r="G36" s="24"/>
      <c r="H36" s="25"/>
    </row>
    <row r="37" spans="1:8" ht="18.75" customHeight="1" x14ac:dyDescent="0.25">
      <c r="A37" s="40"/>
      <c r="B37" s="44"/>
      <c r="C37" s="22" t="s">
        <v>84</v>
      </c>
      <c r="D37" s="23" t="s">
        <v>85</v>
      </c>
      <c r="E37" s="24"/>
      <c r="F37" s="24"/>
      <c r="G37" s="24"/>
      <c r="H37" s="25"/>
    </row>
    <row r="38" spans="1:8" ht="18.75" customHeight="1" x14ac:dyDescent="0.25">
      <c r="A38" s="40"/>
      <c r="B38" s="44"/>
      <c r="C38" s="22" t="s">
        <v>86</v>
      </c>
      <c r="D38" s="23" t="s">
        <v>87</v>
      </c>
      <c r="E38" s="24"/>
      <c r="F38" s="24"/>
      <c r="G38" s="24"/>
      <c r="H38" s="25"/>
    </row>
    <row r="39" spans="1:8" ht="18.75" customHeight="1" x14ac:dyDescent="0.25">
      <c r="A39" s="40"/>
      <c r="B39" s="44"/>
      <c r="C39" s="22" t="s">
        <v>88</v>
      </c>
      <c r="D39" s="23" t="s">
        <v>89</v>
      </c>
      <c r="E39" s="24"/>
      <c r="F39" s="24"/>
      <c r="G39" s="24"/>
      <c r="H39" s="25"/>
    </row>
    <row r="40" spans="1:8" ht="18.75" customHeight="1" x14ac:dyDescent="0.25">
      <c r="A40" s="40"/>
      <c r="B40" s="44"/>
      <c r="C40" s="22" t="s">
        <v>90</v>
      </c>
      <c r="D40" s="23" t="s">
        <v>91</v>
      </c>
      <c r="E40" s="24"/>
      <c r="F40" s="24"/>
      <c r="G40" s="24"/>
      <c r="H40" s="25"/>
    </row>
    <row r="41" spans="1:8" ht="18.75" customHeight="1" x14ac:dyDescent="0.25">
      <c r="A41" s="40"/>
      <c r="B41" s="44"/>
      <c r="C41" s="22" t="s">
        <v>92</v>
      </c>
      <c r="D41" s="23" t="s">
        <v>93</v>
      </c>
      <c r="E41" s="24"/>
      <c r="F41" s="24"/>
      <c r="G41" s="24"/>
      <c r="H41" s="25"/>
    </row>
    <row r="42" spans="1:8" ht="18.75" customHeight="1" x14ac:dyDescent="0.25">
      <c r="A42" s="40">
        <v>3</v>
      </c>
      <c r="B42" s="41" t="s">
        <v>94</v>
      </c>
      <c r="C42" s="22" t="s">
        <v>95</v>
      </c>
      <c r="D42" s="23" t="s">
        <v>96</v>
      </c>
      <c r="E42" s="24"/>
      <c r="F42" s="24"/>
      <c r="G42" s="24"/>
      <c r="H42" s="25"/>
    </row>
    <row r="43" spans="1:8" ht="18.75" customHeight="1" x14ac:dyDescent="0.25">
      <c r="A43" s="40"/>
      <c r="B43" s="41"/>
      <c r="C43" s="22" t="s">
        <v>97</v>
      </c>
      <c r="D43" s="23" t="s">
        <v>98</v>
      </c>
      <c r="E43" s="24"/>
      <c r="F43" s="24"/>
      <c r="G43" s="24"/>
      <c r="H43" s="25"/>
    </row>
    <row r="44" spans="1:8" ht="18.75" customHeight="1" x14ac:dyDescent="0.25">
      <c r="A44" s="40">
        <v>4</v>
      </c>
      <c r="B44" s="44" t="s">
        <v>99</v>
      </c>
      <c r="C44" s="22" t="s">
        <v>100</v>
      </c>
      <c r="D44" s="23" t="s">
        <v>101</v>
      </c>
      <c r="E44" s="24"/>
      <c r="F44" s="24"/>
      <c r="G44" s="24"/>
      <c r="H44" s="25"/>
    </row>
    <row r="45" spans="1:8" ht="18.75" customHeight="1" x14ac:dyDescent="0.25">
      <c r="A45" s="40"/>
      <c r="B45" s="44"/>
      <c r="C45" s="22" t="s">
        <v>102</v>
      </c>
      <c r="D45" s="23" t="s">
        <v>103</v>
      </c>
      <c r="E45" s="24"/>
      <c r="F45" s="24"/>
      <c r="G45" s="24"/>
      <c r="H45" s="25"/>
    </row>
    <row r="46" spans="1:8" ht="18.75" customHeight="1" x14ac:dyDescent="0.25">
      <c r="A46" s="40"/>
      <c r="B46" s="44"/>
      <c r="C46" s="22" t="s">
        <v>104</v>
      </c>
      <c r="D46" s="23" t="s">
        <v>105</v>
      </c>
      <c r="E46" s="24"/>
      <c r="F46" s="24"/>
      <c r="G46" s="24"/>
      <c r="H46" s="25"/>
    </row>
    <row r="47" spans="1:8" ht="25.5" x14ac:dyDescent="0.25">
      <c r="A47" s="40"/>
      <c r="B47" s="44"/>
      <c r="C47" s="22" t="s">
        <v>106</v>
      </c>
      <c r="D47" s="23" t="s">
        <v>107</v>
      </c>
      <c r="E47" s="24"/>
      <c r="F47" s="24"/>
      <c r="G47" s="24"/>
      <c r="H47" s="25"/>
    </row>
    <row r="48" spans="1:8" ht="18.75" customHeight="1" x14ac:dyDescent="0.25">
      <c r="A48" s="40"/>
      <c r="B48" s="44"/>
      <c r="C48" s="22" t="s">
        <v>108</v>
      </c>
      <c r="D48" s="23" t="s">
        <v>109</v>
      </c>
      <c r="E48" s="24"/>
      <c r="F48" s="24"/>
      <c r="G48" s="24"/>
      <c r="H48" s="25"/>
    </row>
    <row r="49" spans="1:8" ht="18.75" customHeight="1" x14ac:dyDescent="0.25">
      <c r="A49" s="40"/>
      <c r="B49" s="44"/>
      <c r="C49" s="22" t="s">
        <v>110</v>
      </c>
      <c r="D49" s="23" t="s">
        <v>0</v>
      </c>
      <c r="E49" s="24"/>
      <c r="F49" s="24"/>
      <c r="G49" s="24"/>
      <c r="H49" s="25"/>
    </row>
    <row r="50" spans="1:8" ht="18.75" customHeight="1" x14ac:dyDescent="0.25">
      <c r="A50" s="40"/>
      <c r="B50" s="44"/>
      <c r="C50" s="22" t="s">
        <v>111</v>
      </c>
      <c r="D50" s="23" t="s">
        <v>112</v>
      </c>
      <c r="E50" s="24"/>
      <c r="F50" s="24"/>
      <c r="G50" s="24"/>
      <c r="H50" s="25"/>
    </row>
    <row r="51" spans="1:8" ht="25.5" x14ac:dyDescent="0.25">
      <c r="A51" s="40"/>
      <c r="B51" s="44"/>
      <c r="C51" s="22" t="s">
        <v>113</v>
      </c>
      <c r="D51" s="23" t="s">
        <v>114</v>
      </c>
      <c r="E51" s="24"/>
      <c r="F51" s="24"/>
      <c r="G51" s="24"/>
      <c r="H51" s="25"/>
    </row>
    <row r="52" spans="1:8" ht="25.5" x14ac:dyDescent="0.25">
      <c r="A52" s="40"/>
      <c r="B52" s="44"/>
      <c r="C52" s="22" t="s">
        <v>115</v>
      </c>
      <c r="D52" s="23" t="s">
        <v>116</v>
      </c>
      <c r="E52" s="24"/>
      <c r="F52" s="24"/>
      <c r="G52" s="24"/>
      <c r="H52" s="25"/>
    </row>
    <row r="53" spans="1:8" ht="18.75" customHeight="1" x14ac:dyDescent="0.25">
      <c r="A53" s="40"/>
      <c r="B53" s="44"/>
      <c r="C53" s="22" t="s">
        <v>117</v>
      </c>
      <c r="D53" s="23" t="s">
        <v>118</v>
      </c>
      <c r="E53" s="24"/>
      <c r="F53" s="24"/>
      <c r="G53" s="24"/>
      <c r="H53" s="25"/>
    </row>
    <row r="54" spans="1:8" ht="18.75" customHeight="1" x14ac:dyDescent="0.25">
      <c r="A54" s="40"/>
      <c r="B54" s="44"/>
      <c r="C54" s="22" t="s">
        <v>119</v>
      </c>
      <c r="D54" s="23" t="s">
        <v>120</v>
      </c>
      <c r="E54" s="24"/>
      <c r="F54" s="24"/>
      <c r="G54" s="24"/>
      <c r="H54" s="25"/>
    </row>
    <row r="55" spans="1:8" ht="18.75" customHeight="1" x14ac:dyDescent="0.25">
      <c r="A55" s="40"/>
      <c r="B55" s="44"/>
      <c r="C55" s="22" t="s">
        <v>121</v>
      </c>
      <c r="D55" s="23" t="s">
        <v>122</v>
      </c>
      <c r="E55" s="24"/>
      <c r="F55" s="24"/>
      <c r="G55" s="24"/>
      <c r="H55" s="25"/>
    </row>
    <row r="56" spans="1:8" ht="18.75" customHeight="1" x14ac:dyDescent="0.25">
      <c r="A56" s="40"/>
      <c r="B56" s="44"/>
      <c r="C56" s="22" t="s">
        <v>123</v>
      </c>
      <c r="D56" s="23" t="s">
        <v>124</v>
      </c>
      <c r="E56" s="24"/>
      <c r="F56" s="24"/>
      <c r="G56" s="24"/>
      <c r="H56" s="25"/>
    </row>
    <row r="57" spans="1:8" ht="18.75" customHeight="1" x14ac:dyDescent="0.25">
      <c r="A57" s="40"/>
      <c r="B57" s="44"/>
      <c r="C57" s="22" t="s">
        <v>125</v>
      </c>
      <c r="D57" s="23" t="s">
        <v>126</v>
      </c>
      <c r="E57" s="24"/>
      <c r="F57" s="24"/>
      <c r="G57" s="24"/>
      <c r="H57" s="25"/>
    </row>
    <row r="58" spans="1:8" ht="18.75" customHeight="1" x14ac:dyDescent="0.25">
      <c r="A58" s="40"/>
      <c r="B58" s="44"/>
      <c r="C58" s="22" t="s">
        <v>127</v>
      </c>
      <c r="D58" s="23" t="s">
        <v>128</v>
      </c>
      <c r="E58" s="24"/>
      <c r="F58" s="24"/>
      <c r="G58" s="24"/>
      <c r="H58" s="25"/>
    </row>
    <row r="59" spans="1:8" ht="18.75" customHeight="1" x14ac:dyDescent="0.25">
      <c r="A59" s="40"/>
      <c r="B59" s="44"/>
      <c r="C59" s="22" t="s">
        <v>129</v>
      </c>
      <c r="D59" s="23" t="s">
        <v>130</v>
      </c>
      <c r="E59" s="24"/>
      <c r="F59" s="24"/>
      <c r="G59" s="24"/>
      <c r="H59" s="25"/>
    </row>
    <row r="60" spans="1:8" ht="18.75" customHeight="1" x14ac:dyDescent="0.25">
      <c r="A60" s="40">
        <v>5</v>
      </c>
      <c r="B60" s="44" t="s">
        <v>131</v>
      </c>
      <c r="C60" s="22" t="s">
        <v>132</v>
      </c>
      <c r="D60" s="23" t="s">
        <v>133</v>
      </c>
      <c r="E60" s="24"/>
      <c r="F60" s="24"/>
      <c r="G60" s="24"/>
      <c r="H60" s="25"/>
    </row>
    <row r="61" spans="1:8" ht="22.15" customHeight="1" x14ac:dyDescent="0.25">
      <c r="A61" s="40"/>
      <c r="B61" s="44"/>
      <c r="C61" s="22" t="s">
        <v>134</v>
      </c>
      <c r="D61" s="23" t="s">
        <v>135</v>
      </c>
      <c r="E61" s="24"/>
      <c r="F61" s="24"/>
      <c r="G61" s="24"/>
      <c r="H61" s="25"/>
    </row>
    <row r="62" spans="1:8" ht="18.75" customHeight="1" x14ac:dyDescent="0.25">
      <c r="A62" s="40">
        <v>6</v>
      </c>
      <c r="B62" s="41" t="s">
        <v>136</v>
      </c>
      <c r="C62" s="22" t="s">
        <v>137</v>
      </c>
      <c r="D62" s="23" t="s">
        <v>138</v>
      </c>
      <c r="E62" s="24"/>
      <c r="F62" s="24"/>
      <c r="G62" s="24"/>
      <c r="H62" s="25"/>
    </row>
    <row r="63" spans="1:8" ht="18.75" customHeight="1" x14ac:dyDescent="0.25">
      <c r="A63" s="40">
        <v>6</v>
      </c>
      <c r="B63" s="41"/>
      <c r="C63" s="22" t="s">
        <v>139</v>
      </c>
      <c r="D63" s="23" t="s">
        <v>140</v>
      </c>
      <c r="E63" s="24"/>
      <c r="F63" s="24"/>
      <c r="G63" s="24"/>
      <c r="H63" s="25"/>
    </row>
    <row r="64" spans="1:8" ht="38.25" x14ac:dyDescent="0.25">
      <c r="A64" s="27">
        <v>7</v>
      </c>
      <c r="B64" s="26" t="s">
        <v>141</v>
      </c>
      <c r="C64" s="22" t="s">
        <v>142</v>
      </c>
      <c r="D64" s="23" t="s">
        <v>143</v>
      </c>
      <c r="E64" s="24"/>
      <c r="F64" s="24"/>
      <c r="G64" s="24"/>
      <c r="H64" s="25"/>
    </row>
    <row r="65" spans="1:8" ht="18.95" customHeight="1" x14ac:dyDescent="0.25">
      <c r="A65" s="40">
        <v>8</v>
      </c>
      <c r="B65" s="44" t="s">
        <v>144</v>
      </c>
      <c r="C65" s="22" t="s">
        <v>145</v>
      </c>
      <c r="D65" s="23" t="s">
        <v>146</v>
      </c>
      <c r="E65" s="24"/>
      <c r="F65" s="24"/>
      <c r="G65" s="24"/>
      <c r="H65" s="25"/>
    </row>
    <row r="66" spans="1:8" ht="18.95" customHeight="1" x14ac:dyDescent="0.25">
      <c r="A66" s="40"/>
      <c r="B66" s="44"/>
      <c r="C66" s="22" t="s">
        <v>147</v>
      </c>
      <c r="D66" s="23" t="s">
        <v>148</v>
      </c>
      <c r="E66" s="24"/>
      <c r="F66" s="24"/>
      <c r="G66" s="24"/>
      <c r="H66" s="25"/>
    </row>
    <row r="67" spans="1:8" ht="18.95" customHeight="1" x14ac:dyDescent="0.25">
      <c r="A67" s="40"/>
      <c r="B67" s="44"/>
      <c r="C67" s="22" t="s">
        <v>149</v>
      </c>
      <c r="D67" s="23" t="s">
        <v>150</v>
      </c>
      <c r="E67" s="24"/>
      <c r="F67" s="24"/>
      <c r="G67" s="24"/>
      <c r="H67" s="25"/>
    </row>
    <row r="68" spans="1:8" ht="18.95" customHeight="1" x14ac:dyDescent="0.25">
      <c r="A68" s="40"/>
      <c r="B68" s="44"/>
      <c r="C68" s="22" t="s">
        <v>151</v>
      </c>
      <c r="D68" s="23" t="s">
        <v>152</v>
      </c>
      <c r="E68" s="24"/>
      <c r="F68" s="24"/>
      <c r="G68" s="24"/>
      <c r="H68" s="25"/>
    </row>
    <row r="69" spans="1:8" ht="18.95" customHeight="1" x14ac:dyDescent="0.25">
      <c r="A69" s="40"/>
      <c r="B69" s="44"/>
      <c r="C69" s="22" t="s">
        <v>153</v>
      </c>
      <c r="D69" s="23" t="s">
        <v>154</v>
      </c>
      <c r="E69" s="24"/>
      <c r="F69" s="24"/>
      <c r="G69" s="24"/>
      <c r="H69" s="25"/>
    </row>
    <row r="70" spans="1:8" ht="18.95" customHeight="1" x14ac:dyDescent="0.25">
      <c r="A70" s="40"/>
      <c r="B70" s="44"/>
      <c r="C70" s="22" t="s">
        <v>155</v>
      </c>
      <c r="D70" s="23" t="s">
        <v>156</v>
      </c>
      <c r="E70" s="24"/>
      <c r="F70" s="24"/>
      <c r="G70" s="24"/>
      <c r="H70" s="25"/>
    </row>
    <row r="71" spans="1:8" ht="18.95" customHeight="1" x14ac:dyDescent="0.25">
      <c r="A71" s="40"/>
      <c r="B71" s="44"/>
      <c r="C71" s="22" t="s">
        <v>157</v>
      </c>
      <c r="D71" s="23" t="s">
        <v>158</v>
      </c>
      <c r="E71" s="24"/>
      <c r="F71" s="24"/>
      <c r="G71" s="24"/>
      <c r="H71" s="25"/>
    </row>
    <row r="72" spans="1:8" ht="18.95" customHeight="1" x14ac:dyDescent="0.25">
      <c r="A72" s="40"/>
      <c r="B72" s="44"/>
      <c r="C72" s="22" t="s">
        <v>159</v>
      </c>
      <c r="D72" s="23" t="s">
        <v>160</v>
      </c>
      <c r="E72" s="24"/>
      <c r="F72" s="24"/>
      <c r="G72" s="24"/>
      <c r="H72" s="25"/>
    </row>
    <row r="73" spans="1:8" ht="18.95" customHeight="1" x14ac:dyDescent="0.25">
      <c r="A73" s="40"/>
      <c r="B73" s="44"/>
      <c r="C73" s="22" t="s">
        <v>161</v>
      </c>
      <c r="D73" s="23" t="s">
        <v>162</v>
      </c>
      <c r="E73" s="24"/>
      <c r="F73" s="24"/>
      <c r="G73" s="24"/>
      <c r="H73" s="25"/>
    </row>
    <row r="74" spans="1:8" ht="18.95" customHeight="1" x14ac:dyDescent="0.25">
      <c r="A74" s="27">
        <v>9</v>
      </c>
      <c r="B74" s="28" t="s">
        <v>163</v>
      </c>
      <c r="C74" s="22" t="s">
        <v>164</v>
      </c>
      <c r="D74" s="23" t="s">
        <v>165</v>
      </c>
      <c r="E74" s="24"/>
      <c r="F74" s="24"/>
      <c r="G74" s="24"/>
      <c r="H74" s="25"/>
    </row>
    <row r="75" spans="1:8" ht="33" customHeight="1" x14ac:dyDescent="0.25">
      <c r="A75" s="27">
        <v>10</v>
      </c>
      <c r="B75" s="26" t="s">
        <v>166</v>
      </c>
      <c r="C75" s="22" t="s">
        <v>167</v>
      </c>
      <c r="D75" s="23" t="s">
        <v>168</v>
      </c>
      <c r="E75" s="24"/>
      <c r="F75" s="24"/>
      <c r="G75" s="24"/>
      <c r="H75" s="25"/>
    </row>
    <row r="76" spans="1:8" ht="18.95" customHeight="1" x14ac:dyDescent="0.25">
      <c r="A76" s="40">
        <v>11</v>
      </c>
      <c r="B76" s="41" t="s">
        <v>169</v>
      </c>
      <c r="C76" s="22" t="s">
        <v>170</v>
      </c>
      <c r="D76" s="23" t="s">
        <v>171</v>
      </c>
      <c r="E76" s="24"/>
      <c r="F76" s="24"/>
      <c r="G76" s="24"/>
      <c r="H76" s="25"/>
    </row>
    <row r="77" spans="1:8" ht="18.95" customHeight="1" x14ac:dyDescent="0.25">
      <c r="A77" s="40"/>
      <c r="B77" s="41"/>
      <c r="C77" s="22" t="s">
        <v>172</v>
      </c>
      <c r="D77" s="23" t="s">
        <v>173</v>
      </c>
      <c r="E77" s="24"/>
      <c r="F77" s="24"/>
      <c r="G77" s="24"/>
      <c r="H77" s="25"/>
    </row>
    <row r="78" spans="1:8" ht="18.95" customHeight="1" x14ac:dyDescent="0.25">
      <c r="A78" s="40"/>
      <c r="B78" s="41"/>
      <c r="C78" s="22" t="s">
        <v>174</v>
      </c>
      <c r="D78" s="23" t="s">
        <v>175</v>
      </c>
      <c r="E78" s="24"/>
      <c r="F78" s="24"/>
      <c r="G78" s="24"/>
      <c r="H78" s="25"/>
    </row>
    <row r="79" spans="1:8" ht="18.95" customHeight="1" x14ac:dyDescent="0.25">
      <c r="A79" s="40">
        <v>12</v>
      </c>
      <c r="B79" s="44" t="s">
        <v>176</v>
      </c>
      <c r="C79" s="22" t="s">
        <v>177</v>
      </c>
      <c r="D79" s="23" t="s">
        <v>178</v>
      </c>
      <c r="E79" s="24"/>
      <c r="F79" s="24"/>
      <c r="G79" s="24"/>
      <c r="H79" s="25"/>
    </row>
    <row r="80" spans="1:8" ht="18.95" customHeight="1" x14ac:dyDescent="0.25">
      <c r="A80" s="40"/>
      <c r="B80" s="44"/>
      <c r="C80" s="22" t="s">
        <v>179</v>
      </c>
      <c r="D80" s="23" t="s">
        <v>180</v>
      </c>
      <c r="E80" s="24"/>
      <c r="F80" s="24"/>
      <c r="G80" s="24"/>
      <c r="H80" s="25"/>
    </row>
    <row r="81" spans="1:8" ht="25.5" x14ac:dyDescent="0.25">
      <c r="A81" s="27">
        <v>13</v>
      </c>
      <c r="B81" s="26" t="s">
        <v>181</v>
      </c>
      <c r="C81" s="22" t="s">
        <v>182</v>
      </c>
      <c r="D81" s="23" t="s">
        <v>183</v>
      </c>
      <c r="E81" s="24"/>
      <c r="F81" s="24"/>
      <c r="G81" s="24"/>
      <c r="H81" s="25"/>
    </row>
    <row r="82" spans="1:8" ht="18.95" customHeight="1" x14ac:dyDescent="0.25">
      <c r="A82" s="27">
        <v>14</v>
      </c>
      <c r="B82" s="26" t="s">
        <v>184</v>
      </c>
      <c r="C82" s="22" t="s">
        <v>185</v>
      </c>
      <c r="D82" s="23" t="s">
        <v>186</v>
      </c>
      <c r="E82" s="24"/>
      <c r="F82" s="24"/>
      <c r="G82" s="24"/>
      <c r="H82" s="25"/>
    </row>
    <row r="83" spans="1:8" ht="18.95" customHeight="1" x14ac:dyDescent="0.25">
      <c r="A83" s="40">
        <v>15</v>
      </c>
      <c r="B83" s="41" t="s">
        <v>187</v>
      </c>
      <c r="C83" s="22" t="s">
        <v>188</v>
      </c>
      <c r="D83" s="23" t="s">
        <v>1</v>
      </c>
      <c r="E83" s="24"/>
      <c r="F83" s="24"/>
      <c r="G83" s="24"/>
      <c r="H83" s="25"/>
    </row>
    <row r="84" spans="1:8" ht="18.95" customHeight="1" x14ac:dyDescent="0.25">
      <c r="A84" s="40"/>
      <c r="B84" s="41"/>
      <c r="C84" s="22" t="s">
        <v>189</v>
      </c>
      <c r="D84" s="23" t="s">
        <v>2</v>
      </c>
      <c r="E84" s="24"/>
      <c r="F84" s="24"/>
      <c r="G84" s="24"/>
      <c r="H84" s="25"/>
    </row>
    <row r="85" spans="1:8" ht="27.75" customHeight="1" thickBot="1" x14ac:dyDescent="0.3">
      <c r="A85" s="29"/>
      <c r="B85" s="30"/>
      <c r="C85" s="42" t="s">
        <v>190</v>
      </c>
      <c r="D85" s="43"/>
      <c r="E85" s="31">
        <f>SUM(E7:E84)</f>
        <v>0</v>
      </c>
      <c r="F85" s="31">
        <f t="shared" ref="F85:H85" si="0">SUM(F7:F84)</f>
        <v>0</v>
      </c>
      <c r="G85" s="31">
        <f t="shared" si="0"/>
        <v>0</v>
      </c>
      <c r="H85" s="32">
        <f t="shared" si="0"/>
        <v>0</v>
      </c>
    </row>
    <row r="86" spans="1:8" ht="21" x14ac:dyDescent="0.35">
      <c r="E86" s="34"/>
      <c r="F86" s="34"/>
      <c r="G86" s="34"/>
      <c r="H86" s="34"/>
    </row>
    <row r="87" spans="1:8" ht="18.75" x14ac:dyDescent="0.25">
      <c r="D87" s="35"/>
      <c r="E87" s="35"/>
      <c r="F87" s="35"/>
    </row>
    <row r="88" spans="1:8" ht="18.75" x14ac:dyDescent="0.25">
      <c r="D88" s="35"/>
      <c r="E88" s="35"/>
      <c r="F88" s="35"/>
    </row>
  </sheetData>
  <mergeCells count="24">
    <mergeCell ref="A31:A41"/>
    <mergeCell ref="B31:B41"/>
    <mergeCell ref="A5:D5"/>
    <mergeCell ref="E5:H5"/>
    <mergeCell ref="A7:A30"/>
    <mergeCell ref="B7:B19"/>
    <mergeCell ref="B20:B28"/>
    <mergeCell ref="A42:A43"/>
    <mergeCell ref="B42:B43"/>
    <mergeCell ref="A44:A59"/>
    <mergeCell ref="B44:B59"/>
    <mergeCell ref="A60:A61"/>
    <mergeCell ref="B60:B61"/>
    <mergeCell ref="A83:A84"/>
    <mergeCell ref="B83:B84"/>
    <mergeCell ref="C85:D85"/>
    <mergeCell ref="A62:A63"/>
    <mergeCell ref="B62:B63"/>
    <mergeCell ref="A65:A73"/>
    <mergeCell ref="B65:B73"/>
    <mergeCell ref="A76:A78"/>
    <mergeCell ref="B76:B78"/>
    <mergeCell ref="A79:A80"/>
    <mergeCell ref="B79:B80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Footer>&amp;R&amp;P</oddFooter>
  </headerFooter>
  <rowBreaks count="3" manualBreakCount="3">
    <brk id="19" max="16383" man="1"/>
    <brk id="38" max="7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Copertina</vt:lpstr>
      <vt:lpstr>Tipologia Irregolarità</vt:lpstr>
      <vt:lpstr>Copertina!Area_stampa</vt:lpstr>
      <vt:lpstr>'Tipologia Irregolarità'!Titoli_stampa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giovannelli gennaro</dc:creator>
  <cp:lastModifiedBy>Antonino Pumo</cp:lastModifiedBy>
  <cp:lastPrinted>2019-03-26T14:42:44Z</cp:lastPrinted>
  <dcterms:created xsi:type="dcterms:W3CDTF">2016-08-26T09:30:32Z</dcterms:created>
  <dcterms:modified xsi:type="dcterms:W3CDTF">2021-06-14T15:01:25Z</dcterms:modified>
</cp:coreProperties>
</file>